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4000" windowHeight="96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6" i="1" l="1"/>
</calcChain>
</file>

<file path=xl/sharedStrings.xml><?xml version="1.0" encoding="utf-8"?>
<sst xmlns="http://schemas.openxmlformats.org/spreadsheetml/2006/main" count="91" uniqueCount="70">
  <si>
    <t>№ лота</t>
  </si>
  <si>
    <t>Наименование</t>
  </si>
  <si>
    <t>Ед.изм.</t>
  </si>
  <si>
    <t>Кол-во</t>
  </si>
  <si>
    <t>Цена без НДС</t>
  </si>
  <si>
    <t>Сумма без НДС</t>
  </si>
  <si>
    <t>Гематологические контрольные материалы BC-6D 6 x 4.5 мл Tri-pack (2L, 2N, 2H)</t>
  </si>
  <si>
    <t>наб</t>
  </si>
  <si>
    <t>210 000,00</t>
  </si>
  <si>
    <t>Очиститель зонда 50 мл</t>
  </si>
  <si>
    <t>фл</t>
  </si>
  <si>
    <t>5 000,00</t>
  </si>
  <si>
    <t>Краситель M-6FN 12мл</t>
  </si>
  <si>
    <t>9 000,00</t>
  </si>
  <si>
    <t>Лизирующий раствор M-6LN 1л</t>
  </si>
  <si>
    <t>37 700,00</t>
  </si>
  <si>
    <t>Лизирующий раствор M-6LH 1л</t>
  </si>
  <si>
    <t>39 700,00</t>
  </si>
  <si>
    <t>Краситель M-6FD 12мл</t>
  </si>
  <si>
    <t>28 000,00</t>
  </si>
  <si>
    <t>Лизирующий раствор M-6LD 1л</t>
  </si>
  <si>
    <t>Разбавитель дилюент DS 20л</t>
  </si>
  <si>
    <t>кан</t>
  </si>
  <si>
    <t>47 000,00</t>
  </si>
  <si>
    <t>Реагенты для определения антител IgG к антигенам скелетных мышц (SkMA)</t>
  </si>
  <si>
    <t>упак</t>
  </si>
  <si>
    <t>199 756,00</t>
  </si>
  <si>
    <t>Реагенты для определения  человеческого калпротектина в образцах стула</t>
  </si>
  <si>
    <t>Раствор гипохлорита натрия 4%, 500мл</t>
  </si>
  <si>
    <t>31 030,00</t>
  </si>
  <si>
    <t xml:space="preserve">Дилюент NACl Diluent 9% </t>
  </si>
  <si>
    <t>4 280,00</t>
  </si>
  <si>
    <t xml:space="preserve">Набор реагентов для анализа белковых фракций сыворотки крови HYDRAGEL 7 B1-B2 </t>
  </si>
  <si>
    <t>151 309,00</t>
  </si>
  <si>
    <t>Набор реагентов для анализа белковых фракций сыворотки крови HYDRAGEL 15 В1-В2</t>
  </si>
  <si>
    <t>160 084,00</t>
  </si>
  <si>
    <t xml:space="preserve">Контроль HbsAg QUAL II  </t>
  </si>
  <si>
    <t xml:space="preserve">Калибратор  Anti-HCV 1х4мл </t>
  </si>
  <si>
    <t xml:space="preserve">Кондиционер для проб (Probe Conditioning) </t>
  </si>
  <si>
    <t xml:space="preserve">Калибратор HbsAg QUAL II CAL  </t>
  </si>
  <si>
    <t xml:space="preserve">Контроль  Anti-HСV </t>
  </si>
  <si>
    <t>Реагент для определения антитромбина жидкий ACL TOP (Liquid Antithrombin) 4х2мл</t>
  </si>
  <si>
    <t>Промывочный раствор ACL TOP (Rinse Solution)</t>
  </si>
  <si>
    <t>бут</t>
  </si>
  <si>
    <t>Низкий патологический контроль ACL TOP (Low Abnormal Control Assayed) 10х1мл</t>
  </si>
  <si>
    <t>Нормальный контроль ACL TOP (Normal Control Assayed) 10х1мл</t>
  </si>
  <si>
    <t xml:space="preserve">Техническая спецификация </t>
  </si>
  <si>
    <t>Набор марки BC-6D предназначен для ежедневного проведения внутрилабораторного контроля точности измерений на приборах использующих в работе базовые реагенты,для автоматического гематологического анализатора ВС-6000. Набор должен состоять из 6 флаконов, емкостью не менее 4,5 мл каждый. Контрольные растворы предоставляют проверенные контрольные данные не менее чем по восьми параметрам клинического анализа крови плюс дополнительные аналитические параметры, относящиеся к трехвершинной кривой распределения лейкоцитов, эритроцитов и тромбоцитов.  Наличие аттестованных референтных параметров соответствующих низким, нормальным и высоким показателям указанным во вкладыше, который прилагается к набору. Дополнительно вкладыш должен иметь специальный штриховой код совместимый со считывателем для закрытой системы ВС-6000 для автоматического ввода референтных параметров в память прибора.</t>
  </si>
  <si>
    <t xml:space="preserve">Универсальный чистящий реагент М30 Р, предназначенный для одновременной очистки счетных камер и трубопроводов от органических и неорганических загрязнений,для автоматического гематологического анализатора ВС-6000. Реагент не должен оказывать на очищаемые элементы коррозийного, окисляющего воздействия, а также должен легко вымываться. Флакон по 50мл. Данная фасовка предназначена для удобства и совместимости с длиной аспирационного зонда при проведении процедуры очистки анализатора.
</t>
  </si>
  <si>
    <t xml:space="preserve">Краситель M-6FN используется вместе с лизирующим раствором M-6LN для измерения параметров ядросодержащих эритроцитов (NRBC),для автоматического гематологического анализатора ВС-6000. Флакон должен быть маркирован специальным штриховым кодом совместимым со считывателем для закрытой системы ВС-6000.
Объем бутыль 12 мл.
</t>
  </si>
  <si>
    <t>Специальный жидкий реагент марки M-6LN, предназначенный использоваться вместе с красителем M-6FN для измерения параметров ядросодержащих эритроцитов (NRBC),для автоматического гематологического анализатора ВС-6000. В составе не должны содержаться цианиды и азиды. Флакон должен быть маркирован специальным штриховым кодом совместимым со считывателем для закрытой системы ВС-6000. Объем флакона не менее 1000мл.105-012290-00</t>
  </si>
  <si>
    <t>Специальный жидкий реагент марки M-6LH, предназначенный для лизирования эритроцитов при подсчете гемоглобина,для автоматического гематологического анализатора ВС-6000. В составе не должны содержаться цианиды и азиды.  Флакон должен быть маркирован специальным штриховым кодом совместимым со считывателем для закрытой системы ВС-6000. Объем флакона не менее 1000мл.105-012292-00</t>
  </si>
  <si>
    <t xml:space="preserve">Краситель M-6FD используется вместе с лизирующим раствором M-6LD для дифференцировки WBC в канале DIFF,для автоматического гематологического анализатора ВС-6000. Флакон должен быть маркирован специальным штриховым кодом совместимым со считывателем для закрытой системы ВС-6000.
Объем бутыль 12 мл.105-012298-00
</t>
  </si>
  <si>
    <t>Специальный жидкий реагент марки M-6LD, предназначенный для дифференцировки лейкоцитов при подсчете лейкоформулы на 5 субпопуляций, для автоматического гематологического анализатора ВС-6000. Лизирующий раствор M-6LD используется вместе с красителем M-6FD для дифференцировки WBC в канале DIFF. В составе не должны содержаться цианиды и азиды. Флакон должен быть маркирован специальным штриховым кодом совместимым со считывателем для закрытой системы ВС-6000. Объем флакона не менее 1000мл.105-012288-00</t>
  </si>
  <si>
    <t xml:space="preserve">Специальный разбавитель марки  DS, предназначенный для разведения цельной крови при подсчете форменных элементов, для автоматического гематологического анализатора ВС-6000. В составе не должно содержаться никаких вредных веществ. Наличие специальных антибактериальных присадок должно позволять использовать данный разбавитель в течение всего срока хранения указанного на упаковке. Упаковка должна быть маркирована специальным штриховым кодом совместимым со считывателем для закрытой системы ВС-6000.Объем канистры  не менее 20 литров.105-012283-00 </t>
  </si>
  <si>
    <t xml:space="preserve">Непрямой иммунофлюоресцентный анализ для определения антител IgG к антигенам скелетных мышц (SkMA) в сыворотке крови человека, фасовка 48.  Реагенты SkMA 4135 для диагностики на анализаторе AKLIDES.  </t>
  </si>
  <si>
    <t xml:space="preserve">Быстрый иммунохроматографический тест для качественного определения человеческого калпротектина в образцах стула,  фасовка 10.Реагенты Calprotectin Rapid 6119  для диагностики на анализаторе AKLIDES.  </t>
  </si>
  <si>
    <t>Набор реагентов для анализа белковых фракций сыворотки крови HYDRAGEL 7 B1-B2  предназначены для разделения белков в сыворотке крови и моче человека методом электрофореза на щелочном буфере (рН 8,6) агарозные гели. По замыслу, нормальные сывороточные белки разделяются на шесть основных фракций. Комплекты используются совместно с полуавтоматическими Инструмент HYDRASYS. Отделенные белки окрашивают амидоблаком. Электрофореграммы интерпретируются визуально для выявления аномалий паттерна. Денситометрия обеспечивает точное, относительное количественное определение отдельных зон.4101</t>
  </si>
  <si>
    <t xml:space="preserve">Набор реагентов для анализа белковых фракций сыворотки крови HYDRAGEL 15 В1-В2 применяется для разделения белковых фракций сыворотки крови и мочи человека методом электрофореза в агарозном геле в щелочной среде (pH 9.2). Температура хранения +2 +30, пластины с агарозным гелем - 10 гелей (готовы к использованию); трипы с трис-барбитуратным буфером - 10  упаковок по 2 в каждой (готовы к использованию); раствор для разведения красителя - 1 флакон, 60 мл; краситель амидочерный - 1 флакон, 20 мл; аппликаторы (готовы к использованию) - 1 упаковка 10 шт.(15 зубцов);  листы фильтровальной бумаги -  1 упаковка 10 шт. 4121  </t>
  </si>
  <si>
    <t>Контроль поверхностного антигена гепатита B (HbsAg QUAL II) 2х8мл, 2G2210. Предназначены для оценки воспроизводимости теста при качественном определении и подтверждении наличия поверхностного антигена гепатита B (HBsAg)2G2210 в сыворотке и плазме крови человека с использованием наборов реагентов ARCHITECT HBsAg качеств II и HBsAg качеств II Подтверждающий. Содержит 2 флакона (по 8 мл каждый) ARCHITECT HBsAg качеств.II Контроли: отрицательный контроль, положительный контроль. Отрицательный контроль содержит рекальцинированную плазму крови человека. Положительный контроль содержит инактивированный очищенный HBsAgчеловека (подтип ad/ay) в фосфатном буфере с плазмой крови человека.Совместим автоматическими анализаторами ARCHITECT i1000SR и ARCHITECT i1000SR.</t>
  </si>
  <si>
    <t>Калибратор антитела к вирусу гепатита С (Anti-HCV)  6С3701. Изделие медицинского назначения - Реагенты диагностические in vitro для иммунохимического анализатора Architect. Наборы реагентов для калибровки системы ARCHITECT i System при качественном определении антител к вирусу гепатита C (анти-HCV) в сыворотке и плазме крови человека. Состав набора: 1 флакон (4 мл) калибратора ARCHITECT Anti-HCV, приготовленный в рекальцинированной плазме крови человека (инактивированной) с добавлением красителей, стабилизаторов и консервантов. Совместим с иммунохимический автоматический анализатор АРХИТЕКТ i1000SR</t>
  </si>
  <si>
    <t>Кондиционер для проб (Probe Conditioning)  1L5640. Реагент для ухода за зондом. Медицинское изделие - реагенты, контрольные материалы и калибраторы для in vitro диагностики иммунохимических анализаторах "ARCHITECT I".  Используется при проведении ежедневной процедуры техобслуживания, дозирующей иглы пипеттора. 4фл х 25мл каждый кондиционирующего раствора, содержащего рекальцинированную плазму крови человека, противомикробный препарат и консервант ProClin 300.. Совместим с иммунохимический автоматический анализатор АРХИТЕКТ i1000SR</t>
  </si>
  <si>
    <t>Калибратор  поверхностного антигена вируса гепатита В (HbsAg)/ HbsAg QUAL II CALArchitect i1000sr 2G2201. Содержит 2 флакона (по 4 мл) калибраторов ARCHITECT HBsAg Qualitative II Calibrators: Калибратор 1 содержит инактивированный очищенный HBsAg человека (подтип ad) в фосфатном буфере с плазмой крови человека, Калибратор 2 содержит рекальцинированную плазму крови человека /В тесте ARCHITECT HBsAg Qualitative II Подтверждающий Калибратор 2 используется для расчета % нейтрализации. Совместим автоматическими анализаторами ARCHITECT i1000SR и ARCHITECT i1000SR.</t>
  </si>
  <si>
    <t>Контроль  Anti-HСV Architect i1000sr 6С3710. Изделие медицинского назначения - Реагенты диагностические in vitro для иммунохимического анализатора Architect. Наборы реагентов для для проверки калибровки системы ARCHITECT i System при качественном определении антител к вирусу гепатита C (анти-HCV) в сыворотке и плазме крови человека. Состав набора: 2 флакона (8 мл каждый) контролей ARCHITECT Anti-HCV в рекальцинированной плазме крови человека (инактивированной) с добавлением красителей, стабилизаторов и консервантов. Совместим с иммунохимический автоматический анализатор АРХИТЕКТ i1000SR</t>
  </si>
  <si>
    <t>Реагент для определения антитромбина жидкий ACL TOP / Liquid Antithrombin из комплекта Анализатор автоматический коагулометрический ACL TOР 20300400, 4х2мл. Реагент для определения гепарин-кофакторной активности антитромбина с использованием Xa фактора в качестве фермента-мишени.  Используется для предоперационного скрининга, диагностики наследственного дефицита антитромбина у пациентов, склонных к тромбоэмболии. Метод характеризуется широкой динейностью 10-150% активности. Форма выпуска: жидкая, готовая к применению. Метод определения: фотометрия с использованием хромогенного субстрата. Фасовка: 2 фл. по 2 мл реагента + 2 фл. по 2 мл субстрата, (64 исследования). Методы определения: нефелометрия или турбидиметрия. Используется для работы на "Закрытой" ситеме анализаторов семейства ACL ТОР (300, 500, 700).</t>
  </si>
  <si>
    <t xml:space="preserve">Промывочный раствор  ACL TOP/ Rinse Solution  из комплекта Анализатор автоматический коагулометрический ACL TOР 20302400. Оптический референс предназначен для использования в качестве фона для оптических измерений (нефелометрия, фотометрия) и в качестве промывающей жидкости для деталей коагулометров, раствор для промывки системы между измерениями из комплекта анализатор автоматический коагулометрический для диагностики in vitro ACL TOP. Форма выпуска: жидкая, готовая к применению. Поставляется в пластиковых канистрах объемом 4 литра. Температура хранения +15+25 C . </t>
  </si>
  <si>
    <t xml:space="preserve">Низкий патологический контроль ACL TOP/ Low Abnormal Control Assayed   из комплекта Анализатор автоматический коагулометрический ACL TOР 2003210,10х1мл. Контрольный материал. предназначен для оценки воспроизводимости и точности методик определения: ПВ, АЧТВ, ТВ, фибриногена, антитромбина, протеинов С и S. Значения для всех аналитов находятся в пределах диапазона низких патологических значений. Форма выпуска: лиофилизат. Метод определения: нефелометрия и турбидиметрия.  Поставляется в картонных упаковках (уп.: 10 фл. по 1 мл). Температура хранения +2 +8 C . </t>
  </si>
  <si>
    <t xml:space="preserve">Нормальный контроль ACL TOP/Normal Control Assayed  из комплекта Анализатор автоматический коагулометрический ACL TOР 20003110, 10х1мл. Контрольный материал предназначен для оценки воспроизводимости и точности методик определения: определение ПВ, АЧТВ, ТВ, фибриногена, одиночных факторов, антитромбина, плазминогена, ингибитора плазмина, протеинов С и S. Значения для всех аналитов находятся в пределах диапазона нормальных значений. Форма выпуска: лиофилизат. Метод определения: нефелометрия и турбидиметрия. Поставляется в картонных упаковках (уп.: 10 фл. по 1 мл). Температура хранения +2 +8 C . </t>
  </si>
  <si>
    <t>ИТОГО:</t>
  </si>
  <si>
    <t xml:space="preserve">Приложение №1 к объявлению №39 от 17 марта 2023 года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</si>
</sst>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8" x14ac:knownFonts="1">
    <font>
      <sz val="11"/>
      <color theme="1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2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0" xfId="0" applyBorder="1"/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top" wrapText="1"/>
    </xf>
    <xf numFmtId="43" fontId="0" fillId="0" borderId="1" xfId="1" applyFont="1" applyBorder="1"/>
    <xf numFmtId="43" fontId="3" fillId="0" borderId="1" xfId="1" applyFont="1" applyBorder="1" applyAlignment="1">
      <alignment horizontal="center" vertical="center"/>
    </xf>
    <xf numFmtId="43" fontId="4" fillId="0" borderId="1" xfId="1" applyFont="1" applyBorder="1" applyAlignment="1">
      <alignment horizontal="center" vertical="center"/>
    </xf>
    <xf numFmtId="43" fontId="0" fillId="0" borderId="0" xfId="1" applyFont="1"/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left" vertical="top" wrapText="1"/>
    </xf>
    <xf numFmtId="43" fontId="1" fillId="0" borderId="5" xfId="1" applyFont="1" applyBorder="1" applyAlignment="1">
      <alignment horizontal="center" vertical="top" wrapText="1"/>
    </xf>
    <xf numFmtId="0" fontId="7" fillId="0" borderId="1" xfId="0" applyFont="1" applyBorder="1" applyAlignment="1">
      <alignment horizontal="right" vertical="top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tabSelected="1" zoomScaleNormal="100" workbookViewId="0">
      <selection activeCell="B1" sqref="B1:H5"/>
    </sheetView>
  </sheetViews>
  <sheetFormatPr defaultRowHeight="15" x14ac:dyDescent="0.25"/>
  <cols>
    <col min="1" max="1" width="3.7109375" customWidth="1"/>
    <col min="2" max="2" width="4.7109375" customWidth="1"/>
    <col min="3" max="3" width="27" customWidth="1"/>
    <col min="4" max="4" width="52.85546875" customWidth="1"/>
    <col min="7" max="7" width="11.140625" style="13" customWidth="1"/>
    <col min="8" max="8" width="15.42578125" style="13" customWidth="1"/>
    <col min="9" max="9" width="0.140625" customWidth="1"/>
  </cols>
  <sheetData>
    <row r="1" spans="1:8" x14ac:dyDescent="0.25">
      <c r="B1" s="20" t="s">
        <v>69</v>
      </c>
      <c r="C1" s="20"/>
      <c r="D1" s="20"/>
      <c r="E1" s="20"/>
      <c r="F1" s="20"/>
      <c r="G1" s="20"/>
      <c r="H1" s="20"/>
    </row>
    <row r="2" spans="1:8" ht="25.5" x14ac:dyDescent="0.25">
      <c r="A2" s="5"/>
      <c r="B2" s="17" t="s">
        <v>0</v>
      </c>
      <c r="C2" s="18" t="s">
        <v>1</v>
      </c>
      <c r="D2" s="18" t="s">
        <v>46</v>
      </c>
      <c r="E2" s="17" t="s">
        <v>2</v>
      </c>
      <c r="F2" s="17" t="s">
        <v>3</v>
      </c>
      <c r="G2" s="19" t="s">
        <v>4</v>
      </c>
      <c r="H2" s="19" t="s">
        <v>5</v>
      </c>
    </row>
    <row r="3" spans="1:8" ht="193.5" customHeight="1" x14ac:dyDescent="0.25">
      <c r="A3" s="6">
        <v>9</v>
      </c>
      <c r="B3" s="1">
        <v>1</v>
      </c>
      <c r="C3" s="2" t="s">
        <v>6</v>
      </c>
      <c r="D3" s="7" t="s">
        <v>47</v>
      </c>
      <c r="E3" s="3" t="s">
        <v>7</v>
      </c>
      <c r="F3" s="3">
        <v>2</v>
      </c>
      <c r="G3" s="11" t="s">
        <v>8</v>
      </c>
      <c r="H3" s="11">
        <v>420000</v>
      </c>
    </row>
    <row r="4" spans="1:8" ht="103.5" customHeight="1" x14ac:dyDescent="0.25">
      <c r="A4" s="6">
        <v>10</v>
      </c>
      <c r="B4" s="1">
        <v>2</v>
      </c>
      <c r="C4" s="2" t="s">
        <v>9</v>
      </c>
      <c r="D4" s="7" t="s">
        <v>48</v>
      </c>
      <c r="E4" s="3" t="s">
        <v>10</v>
      </c>
      <c r="F4" s="3">
        <v>29</v>
      </c>
      <c r="G4" s="11" t="s">
        <v>11</v>
      </c>
      <c r="H4" s="11">
        <v>145000</v>
      </c>
    </row>
    <row r="5" spans="1:8" ht="79.5" customHeight="1" x14ac:dyDescent="0.25">
      <c r="A5" s="6">
        <v>11</v>
      </c>
      <c r="B5" s="1">
        <v>3</v>
      </c>
      <c r="C5" s="2" t="s">
        <v>12</v>
      </c>
      <c r="D5" s="7" t="s">
        <v>49</v>
      </c>
      <c r="E5" s="3" t="s">
        <v>10</v>
      </c>
      <c r="F5" s="3">
        <v>31</v>
      </c>
      <c r="G5" s="11" t="s">
        <v>13</v>
      </c>
      <c r="H5" s="11">
        <v>279000</v>
      </c>
    </row>
    <row r="6" spans="1:8" ht="108.75" customHeight="1" x14ac:dyDescent="0.25">
      <c r="A6" s="6">
        <v>12</v>
      </c>
      <c r="B6" s="1">
        <v>4</v>
      </c>
      <c r="C6" s="2" t="s">
        <v>14</v>
      </c>
      <c r="D6" s="8" t="s">
        <v>50</v>
      </c>
      <c r="E6" s="3" t="s">
        <v>10</v>
      </c>
      <c r="F6" s="3">
        <v>23</v>
      </c>
      <c r="G6" s="11" t="s">
        <v>15</v>
      </c>
      <c r="H6" s="11">
        <v>867100</v>
      </c>
    </row>
    <row r="7" spans="1:8" ht="92.25" customHeight="1" x14ac:dyDescent="0.25">
      <c r="A7" s="6">
        <v>13</v>
      </c>
      <c r="B7" s="1">
        <v>5</v>
      </c>
      <c r="C7" s="2" t="s">
        <v>16</v>
      </c>
      <c r="D7" s="8" t="s">
        <v>51</v>
      </c>
      <c r="E7" s="3" t="s">
        <v>10</v>
      </c>
      <c r="F7" s="3">
        <v>8</v>
      </c>
      <c r="G7" s="11" t="s">
        <v>17</v>
      </c>
      <c r="H7" s="11">
        <v>317600</v>
      </c>
    </row>
    <row r="8" spans="1:8" ht="81" customHeight="1" x14ac:dyDescent="0.25">
      <c r="A8" s="6">
        <v>14</v>
      </c>
      <c r="B8" s="1">
        <v>6</v>
      </c>
      <c r="C8" s="2" t="s">
        <v>18</v>
      </c>
      <c r="D8" s="7" t="s">
        <v>52</v>
      </c>
      <c r="E8" s="3" t="s">
        <v>10</v>
      </c>
      <c r="F8" s="3">
        <v>31</v>
      </c>
      <c r="G8" s="11" t="s">
        <v>19</v>
      </c>
      <c r="H8" s="11">
        <v>868000</v>
      </c>
    </row>
    <row r="9" spans="1:8" ht="117.75" customHeight="1" x14ac:dyDescent="0.25">
      <c r="A9" s="6">
        <v>15</v>
      </c>
      <c r="B9" s="1">
        <v>7</v>
      </c>
      <c r="C9" s="2" t="s">
        <v>20</v>
      </c>
      <c r="D9" s="7" t="s">
        <v>53</v>
      </c>
      <c r="E9" s="3" t="s">
        <v>10</v>
      </c>
      <c r="F9" s="3">
        <v>23</v>
      </c>
      <c r="G9" s="11" t="s">
        <v>15</v>
      </c>
      <c r="H9" s="11">
        <v>867100</v>
      </c>
    </row>
    <row r="10" spans="1:8" ht="115.5" customHeight="1" x14ac:dyDescent="0.25">
      <c r="A10" s="6">
        <v>16</v>
      </c>
      <c r="B10" s="1">
        <v>8</v>
      </c>
      <c r="C10" s="2" t="s">
        <v>21</v>
      </c>
      <c r="D10" s="7" t="s">
        <v>54</v>
      </c>
      <c r="E10" s="3" t="s">
        <v>22</v>
      </c>
      <c r="F10" s="3">
        <v>31</v>
      </c>
      <c r="G10" s="11" t="s">
        <v>23</v>
      </c>
      <c r="H10" s="11">
        <v>1457000</v>
      </c>
    </row>
    <row r="11" spans="1:8" ht="54" customHeight="1" x14ac:dyDescent="0.25">
      <c r="A11" s="6">
        <v>33</v>
      </c>
      <c r="B11" s="1">
        <v>9</v>
      </c>
      <c r="C11" s="2" t="s">
        <v>24</v>
      </c>
      <c r="D11" s="7" t="s">
        <v>55</v>
      </c>
      <c r="E11" s="3" t="s">
        <v>25</v>
      </c>
      <c r="F11" s="3">
        <v>1</v>
      </c>
      <c r="G11" s="11" t="s">
        <v>26</v>
      </c>
      <c r="H11" s="11">
        <v>199756</v>
      </c>
    </row>
    <row r="12" spans="1:8" ht="54" customHeight="1" x14ac:dyDescent="0.25">
      <c r="A12" s="6">
        <v>38</v>
      </c>
      <c r="B12" s="1">
        <v>10</v>
      </c>
      <c r="C12" s="2" t="s">
        <v>27</v>
      </c>
      <c r="D12" s="7" t="s">
        <v>56</v>
      </c>
      <c r="E12" s="3" t="s">
        <v>25</v>
      </c>
      <c r="F12" s="3">
        <v>1</v>
      </c>
      <c r="G12" s="11">
        <v>82500</v>
      </c>
      <c r="H12" s="11">
        <v>82500</v>
      </c>
    </row>
    <row r="13" spans="1:8" ht="36" customHeight="1" x14ac:dyDescent="0.25">
      <c r="A13" s="6">
        <v>43</v>
      </c>
      <c r="B13" s="1">
        <v>11</v>
      </c>
      <c r="C13" s="2" t="s">
        <v>28</v>
      </c>
      <c r="D13" s="8" t="s">
        <v>28</v>
      </c>
      <c r="E13" s="3" t="s">
        <v>25</v>
      </c>
      <c r="F13" s="3">
        <v>1</v>
      </c>
      <c r="G13" s="11" t="s">
        <v>29</v>
      </c>
      <c r="H13" s="11">
        <v>31030</v>
      </c>
    </row>
    <row r="14" spans="1:8" ht="25.5" customHeight="1" x14ac:dyDescent="0.25">
      <c r="A14" s="6">
        <v>44</v>
      </c>
      <c r="B14" s="1">
        <v>12</v>
      </c>
      <c r="C14" s="2" t="s">
        <v>30</v>
      </c>
      <c r="D14" s="8" t="s">
        <v>28</v>
      </c>
      <c r="E14" s="3" t="s">
        <v>25</v>
      </c>
      <c r="F14" s="3">
        <v>5</v>
      </c>
      <c r="G14" s="11" t="s">
        <v>31</v>
      </c>
      <c r="H14" s="11">
        <v>21400</v>
      </c>
    </row>
    <row r="15" spans="1:8" ht="129" customHeight="1" x14ac:dyDescent="0.25">
      <c r="A15" s="6">
        <v>50</v>
      </c>
      <c r="B15" s="1">
        <v>13</v>
      </c>
      <c r="C15" s="2" t="s">
        <v>32</v>
      </c>
      <c r="D15" s="7" t="s">
        <v>57</v>
      </c>
      <c r="E15" s="3" t="s">
        <v>25</v>
      </c>
      <c r="F15" s="3">
        <v>1</v>
      </c>
      <c r="G15" s="11" t="s">
        <v>33</v>
      </c>
      <c r="H15" s="11">
        <v>151309</v>
      </c>
    </row>
    <row r="16" spans="1:8" ht="130.5" customHeight="1" x14ac:dyDescent="0.25">
      <c r="A16" s="6">
        <v>51</v>
      </c>
      <c r="B16" s="1">
        <v>14</v>
      </c>
      <c r="C16" s="2" t="s">
        <v>34</v>
      </c>
      <c r="D16" s="7" t="s">
        <v>58</v>
      </c>
      <c r="E16" s="3" t="s">
        <v>25</v>
      </c>
      <c r="F16" s="3">
        <v>2</v>
      </c>
      <c r="G16" s="11" t="s">
        <v>35</v>
      </c>
      <c r="H16" s="11">
        <v>320168</v>
      </c>
    </row>
    <row r="17" spans="1:8" ht="171" customHeight="1" x14ac:dyDescent="0.25">
      <c r="A17" s="6">
        <v>65</v>
      </c>
      <c r="B17" s="1">
        <v>15</v>
      </c>
      <c r="C17" s="2" t="s">
        <v>36</v>
      </c>
      <c r="D17" s="9" t="s">
        <v>59</v>
      </c>
      <c r="E17" s="3" t="s">
        <v>25</v>
      </c>
      <c r="F17" s="4">
        <v>1</v>
      </c>
      <c r="G17" s="12">
        <v>80000</v>
      </c>
      <c r="H17" s="12">
        <v>80000</v>
      </c>
    </row>
    <row r="18" spans="1:8" ht="129" customHeight="1" x14ac:dyDescent="0.25">
      <c r="A18" s="6">
        <v>66</v>
      </c>
      <c r="B18" s="1">
        <v>16</v>
      </c>
      <c r="C18" s="2" t="s">
        <v>37</v>
      </c>
      <c r="D18" s="7" t="s">
        <v>60</v>
      </c>
      <c r="E18" s="3" t="s">
        <v>25</v>
      </c>
      <c r="F18" s="4">
        <v>1</v>
      </c>
      <c r="G18" s="12">
        <v>55661</v>
      </c>
      <c r="H18" s="12">
        <v>55661</v>
      </c>
    </row>
    <row r="19" spans="1:8" ht="115.5" customHeight="1" x14ac:dyDescent="0.25">
      <c r="A19" s="6">
        <v>67</v>
      </c>
      <c r="B19" s="1">
        <v>17</v>
      </c>
      <c r="C19" s="2" t="s">
        <v>38</v>
      </c>
      <c r="D19" s="7" t="s">
        <v>61</v>
      </c>
      <c r="E19" s="3" t="s">
        <v>25</v>
      </c>
      <c r="F19" s="4">
        <v>1</v>
      </c>
      <c r="G19" s="12">
        <v>156343</v>
      </c>
      <c r="H19" s="12">
        <v>156343</v>
      </c>
    </row>
    <row r="20" spans="1:8" ht="127.5" customHeight="1" x14ac:dyDescent="0.25">
      <c r="A20" s="6">
        <v>68</v>
      </c>
      <c r="B20" s="1">
        <v>18</v>
      </c>
      <c r="C20" s="2" t="s">
        <v>39</v>
      </c>
      <c r="D20" s="7" t="s">
        <v>62</v>
      </c>
      <c r="E20" s="3" t="s">
        <v>25</v>
      </c>
      <c r="F20" s="4">
        <v>1</v>
      </c>
      <c r="G20" s="12">
        <v>79400</v>
      </c>
      <c r="H20" s="12">
        <v>79400</v>
      </c>
    </row>
    <row r="21" spans="1:8" ht="127.5" customHeight="1" x14ac:dyDescent="0.25">
      <c r="A21" s="6">
        <v>69</v>
      </c>
      <c r="B21" s="1">
        <v>19</v>
      </c>
      <c r="C21" s="2" t="s">
        <v>40</v>
      </c>
      <c r="D21" s="7" t="s">
        <v>63</v>
      </c>
      <c r="E21" s="3" t="s">
        <v>25</v>
      </c>
      <c r="F21" s="4">
        <v>1</v>
      </c>
      <c r="G21" s="12">
        <v>79400</v>
      </c>
      <c r="H21" s="12">
        <v>79400</v>
      </c>
    </row>
    <row r="22" spans="1:8" ht="181.5" customHeight="1" x14ac:dyDescent="0.25">
      <c r="A22" s="6">
        <v>70</v>
      </c>
      <c r="B22" s="1">
        <v>20</v>
      </c>
      <c r="C22" s="2" t="s">
        <v>41</v>
      </c>
      <c r="D22" s="7" t="s">
        <v>64</v>
      </c>
      <c r="E22" s="3" t="s">
        <v>25</v>
      </c>
      <c r="F22" s="4">
        <v>2</v>
      </c>
      <c r="G22" s="12">
        <v>93256</v>
      </c>
      <c r="H22" s="12">
        <v>186512</v>
      </c>
    </row>
    <row r="23" spans="1:8" ht="129.75" customHeight="1" x14ac:dyDescent="0.25">
      <c r="A23" s="6">
        <v>71</v>
      </c>
      <c r="B23" s="1">
        <v>21</v>
      </c>
      <c r="C23" s="2" t="s">
        <v>42</v>
      </c>
      <c r="D23" s="7" t="s">
        <v>65</v>
      </c>
      <c r="E23" s="3" t="s">
        <v>43</v>
      </c>
      <c r="F23" s="4">
        <v>30</v>
      </c>
      <c r="G23" s="12">
        <v>94997</v>
      </c>
      <c r="H23" s="12">
        <v>2849910</v>
      </c>
    </row>
    <row r="24" spans="1:8" ht="129.75" customHeight="1" x14ac:dyDescent="0.25">
      <c r="A24" s="6">
        <v>72</v>
      </c>
      <c r="B24" s="1">
        <v>22</v>
      </c>
      <c r="C24" s="2" t="s">
        <v>44</v>
      </c>
      <c r="D24" s="9" t="s">
        <v>66</v>
      </c>
      <c r="E24" s="3" t="s">
        <v>25</v>
      </c>
      <c r="F24" s="4">
        <v>1</v>
      </c>
      <c r="G24" s="12">
        <v>99408</v>
      </c>
      <c r="H24" s="12">
        <v>99408</v>
      </c>
    </row>
    <row r="25" spans="1:8" ht="130.5" customHeight="1" x14ac:dyDescent="0.25">
      <c r="A25" s="6">
        <v>73</v>
      </c>
      <c r="B25" s="1">
        <v>23</v>
      </c>
      <c r="C25" s="2" t="s">
        <v>45</v>
      </c>
      <c r="D25" s="7" t="s">
        <v>67</v>
      </c>
      <c r="E25" s="3" t="s">
        <v>25</v>
      </c>
      <c r="F25" s="4">
        <v>2</v>
      </c>
      <c r="G25" s="12">
        <v>103935</v>
      </c>
      <c r="H25" s="12">
        <v>207870</v>
      </c>
    </row>
    <row r="26" spans="1:8" x14ac:dyDescent="0.25">
      <c r="B26" s="14" t="s">
        <v>68</v>
      </c>
      <c r="C26" s="15"/>
      <c r="D26" s="15"/>
      <c r="E26" s="15"/>
      <c r="F26" s="15"/>
      <c r="G26" s="16"/>
      <c r="H26" s="10">
        <f>SUM(H3:H25)</f>
        <v>9821467</v>
      </c>
    </row>
  </sheetData>
  <mergeCells count="2">
    <mergeCell ref="B26:G26"/>
    <mergeCell ref="B1:H1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2023-03-17T06:26:43Z</dcterms:modified>
</cp:coreProperties>
</file>